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F420E876-4FBA-4CC6-85E3-4B1EC7A18CC2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UV bS21-1" sheetId="1" r:id="rId1"/>
    <sheet name="UV bS21-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29" i="4" l="1"/>
  <c r="D29" i="4"/>
  <c r="C29" i="4"/>
  <c r="B29" i="4"/>
  <c r="C29" i="1"/>
  <c r="D29" i="1"/>
  <c r="E29" i="1"/>
  <c r="B29" i="1"/>
</calcChain>
</file>

<file path=xl/sharedStrings.xml><?xml version="1.0" encoding="utf-8"?>
<sst xmlns="http://schemas.openxmlformats.org/spreadsheetml/2006/main" count="14" uniqueCount="8">
  <si>
    <t>Y- values</t>
  </si>
  <si>
    <t>Average</t>
  </si>
  <si>
    <t>rpsU1</t>
  </si>
  <si>
    <t>rpsU3</t>
  </si>
  <si>
    <r>
      <t xml:space="preserve">5 </t>
    </r>
    <r>
      <rPr>
        <b/>
        <sz val="11"/>
        <color theme="1"/>
        <rFont val="Calibri"/>
        <family val="2"/>
      </rPr>
      <t>µJ/cm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x100</t>
    </r>
  </si>
  <si>
    <r>
      <t xml:space="preserve">0 </t>
    </r>
    <r>
      <rPr>
        <b/>
        <sz val="11"/>
        <color theme="1"/>
        <rFont val="Calibri"/>
        <family val="2"/>
      </rPr>
      <t>µJ/cm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x100</t>
    </r>
  </si>
  <si>
    <r>
      <t xml:space="preserve">15 </t>
    </r>
    <r>
      <rPr>
        <b/>
        <sz val="11"/>
        <color theme="1"/>
        <rFont val="Calibri"/>
        <family val="2"/>
      </rPr>
      <t>µJ/cm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x100</t>
    </r>
  </si>
  <si>
    <r>
      <t xml:space="preserve">10 </t>
    </r>
    <r>
      <rPr>
        <b/>
        <sz val="11"/>
        <color theme="1"/>
        <rFont val="Calibri"/>
        <family val="2"/>
      </rPr>
      <t>µJ/cm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x100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</si>
</sst>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25274028058599"/>
          <c:y val="3.3872209391839901E-2"/>
          <c:w val="0.83228905166168698"/>
          <c:h val="0.89311244870372697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bS21-1'!$B$4:$E$4</c:f>
              <c:numCache>
                <c:formatCode>General</c:formatCode>
                <c:ptCount val="4"/>
                <c:pt idx="0">
                  <c:v>36198.287866183193</c:v>
                </c:pt>
                <c:pt idx="1">
                  <c:v>30035.643632713109</c:v>
                </c:pt>
                <c:pt idx="2">
                  <c:v>19423.268264142782</c:v>
                </c:pt>
                <c:pt idx="3">
                  <c:v>18090.284312568503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78-41BE-8257-7006F309C0BB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bS21-1'!$B$5:$E$5</c:f>
              <c:numCache>
                <c:formatCode>General</c:formatCode>
                <c:ptCount val="4"/>
                <c:pt idx="0">
                  <c:v>21569.94750968751</c:v>
                </c:pt>
                <c:pt idx="1">
                  <c:v>25502.886541556625</c:v>
                </c:pt>
                <c:pt idx="2">
                  <c:v>33037.094123073679</c:v>
                </c:pt>
                <c:pt idx="3">
                  <c:v>24620.31169595434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78-41BE-8257-7006F309C0BB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bS21-1'!$B$6:$E$6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78-41BE-8257-7006F309C0BB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bS21-1'!$B$7:$E$7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78-41BE-8257-7006F309C0BB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bS21-1'!$B$8:$E$8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78-41BE-8257-7006F309C0BB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bS21-1'!$B$9:$E$9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078-41BE-8257-7006F309C0BB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bS21-1'!$B$10:$E$10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078-41BE-8257-7006F309C0BB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bS21-1'!$B$11:$E$11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78-41BE-8257-7006F309C0BB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bS21-1'!$B$12:$E$12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78-41BE-8257-7006F309C0BB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bS21-1'!$B$13:$E$13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078-41BE-8257-7006F309C0BB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078-41BE-8257-7006F309C0BB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078-41BE-8257-7006F309C0BB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078-41BE-8257-7006F309C0BB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078-41BE-8257-7006F309C0BB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78-41BE-8257-7006F309C0BB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078-41BE-8257-7006F309C0BB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078-41BE-8257-7006F309C0BB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078-41BE-8257-7006F309C0BB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078-41BE-8257-7006F309C0BB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078-41BE-8257-7006F309C0BB}"/>
            </c:ext>
          </c:extLst>
        </c:ser>
        <c:ser>
          <c:idx val="22"/>
          <c:order val="20"/>
          <c:tx>
            <c:strRef>
              <c:f>'UV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bS21-1'!$B$29:$E$29</c:f>
              <c:numCache>
                <c:formatCode>General</c:formatCode>
                <c:ptCount val="4"/>
                <c:pt idx="0">
                  <c:v>28884.117687935352</c:v>
                </c:pt>
                <c:pt idx="1">
                  <c:v>27769.265087134867</c:v>
                </c:pt>
                <c:pt idx="2">
                  <c:v>26230.18119360823</c:v>
                </c:pt>
                <c:pt idx="3">
                  <c:v>21355.298004261422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078-41BE-8257-7006F309C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9728"/>
        <c:axId val="46023808"/>
      </c:lineChart>
      <c:catAx>
        <c:axId val="4600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23808"/>
        <c:crosses val="autoZero"/>
        <c:auto val="1"/>
        <c:lblAlgn val="ctr"/>
        <c:lblOffset val="100"/>
        <c:noMultiLvlLbl val="0"/>
      </c:catAx>
      <c:valAx>
        <c:axId val="46023808"/>
        <c:scaling>
          <c:orientation val="minMax"/>
          <c:max val="8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3.7039731921621687E-3"/>
              <c:y val="0.205219789666029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097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74015748031497"/>
          <c:y val="3.3872209391839901E-2"/>
          <c:w val="0.81980145838413543"/>
          <c:h val="0.89311244870372697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bS21-3'!$B$4:$E$4</c:f>
              <c:numCache>
                <c:formatCode>General</c:formatCode>
                <c:ptCount val="4"/>
                <c:pt idx="0">
                  <c:v>375620.31319735886</c:v>
                </c:pt>
                <c:pt idx="1">
                  <c:v>375322.98902548023</c:v>
                </c:pt>
                <c:pt idx="2">
                  <c:v>351844.62132315931</c:v>
                </c:pt>
                <c:pt idx="3">
                  <c:v>350271.65850381728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33-42B4-B33C-1A3A4A63179F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bS21-3'!$B$5:$E$5</c:f>
              <c:numCache>
                <c:formatCode>General</c:formatCode>
                <c:ptCount val="4"/>
                <c:pt idx="0">
                  <c:v>335310.80742301152</c:v>
                </c:pt>
                <c:pt idx="1">
                  <c:v>336941.51034032961</c:v>
                </c:pt>
                <c:pt idx="2">
                  <c:v>316805.5689049068</c:v>
                </c:pt>
                <c:pt idx="3">
                  <c:v>333868.77493498009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33-42B4-B33C-1A3A4A63179F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bS21-1'!$B$6:$E$6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33-42B4-B33C-1A3A4A63179F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bS21-1'!$B$7:$E$7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33-42B4-B33C-1A3A4A63179F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bS21-1'!$B$8:$E$8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D33-42B4-B33C-1A3A4A63179F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bS21-1'!$B$9:$E$9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D33-42B4-B33C-1A3A4A63179F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bS21-1'!$B$10:$E$10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D33-42B4-B33C-1A3A4A63179F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bS21-1'!$B$11:$E$11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D33-42B4-B33C-1A3A4A63179F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bS21-1'!$B$12:$E$12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D33-42B4-B33C-1A3A4A63179F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bS21-1'!$B$13:$E$13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D33-42B4-B33C-1A3A4A63179F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5D33-42B4-B33C-1A3A4A63179F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5D33-42B4-B33C-1A3A4A63179F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5D33-42B4-B33C-1A3A4A63179F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5D33-42B4-B33C-1A3A4A63179F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5D33-42B4-B33C-1A3A4A63179F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5D33-42B4-B33C-1A3A4A63179F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5D33-42B4-B33C-1A3A4A63179F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5D33-42B4-B33C-1A3A4A63179F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5D33-42B4-B33C-1A3A4A63179F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bS21-1'!$B$23:$E$23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5D33-42B4-B33C-1A3A4A63179F}"/>
            </c:ext>
          </c:extLst>
        </c:ser>
        <c:ser>
          <c:idx val="22"/>
          <c:order val="20"/>
          <c:tx>
            <c:strRef>
              <c:f>'UV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'UV bS21-1'!$B$3:$E$3</c:f>
              <c:strCache>
                <c:ptCount val="4"/>
                <c:pt idx="0">
                  <c:v>0 µJ/cm2x100</c:v>
                </c:pt>
                <c:pt idx="1">
                  <c:v>5 µJ/cm2x100</c:v>
                </c:pt>
                <c:pt idx="2">
                  <c:v>10 µJ/cm2x100</c:v>
                </c:pt>
                <c:pt idx="3">
                  <c:v>15 µJ/cm2x100</c:v>
                </c:pt>
              </c:strCache>
            </c:strRef>
          </c:cat>
          <c:val>
            <c:numRef>
              <c:f>'UV bS21-3'!$B$29:$E$29</c:f>
              <c:numCache>
                <c:formatCode>General</c:formatCode>
                <c:ptCount val="4"/>
                <c:pt idx="0">
                  <c:v>355465.56031018519</c:v>
                </c:pt>
                <c:pt idx="1">
                  <c:v>356132.24968290492</c:v>
                </c:pt>
                <c:pt idx="2">
                  <c:v>334325.09511403309</c:v>
                </c:pt>
                <c:pt idx="3">
                  <c:v>342070.21671939868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5D33-42B4-B33C-1A3A4A631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9728"/>
        <c:axId val="46023808"/>
      </c:lineChart>
      <c:catAx>
        <c:axId val="4600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23808"/>
        <c:crosses val="autoZero"/>
        <c:auto val="1"/>
        <c:lblAlgn val="ctr"/>
        <c:lblOffset val="100"/>
        <c:noMultiLvlLbl val="0"/>
      </c:catAx>
      <c:valAx>
        <c:axId val="46023808"/>
        <c:scaling>
          <c:orientation val="minMax"/>
          <c:max val="45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3.7039731921621687E-3"/>
              <c:y val="0.205219789666029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097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100331</xdr:colOff>
      <xdr:row>0</xdr:row>
      <xdr:rowOff>64770</xdr:rowOff>
    </xdr:from>
    <xdr:to>
      <xdr:col>11</xdr:col>
      <xdr:colOff>125731</xdr:colOff>
      <xdr:row>25</xdr:row>
      <xdr:rowOff>90170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702311</xdr:colOff>
      <xdr:row>2</xdr:row>
      <xdr:rowOff>11430</xdr:rowOff>
    </xdr:from>
    <xdr:to>
      <xdr:col>12</xdr:col>
      <xdr:colOff>255271</xdr:colOff>
      <xdr:row>27</xdr:row>
      <xdr:rowOff>36830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720CB5-06AA-4394-9334-F166B6A7C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>
      <selection activeCell="H28" sqref="H28"/>
    </sheetView>
  </sheetViews>
  <sheetFormatPr defaultColWidth="11" defaultRowHeight="12.6" x14ac:dyDescent="0.2"/>
  <cols>
    <col min="1" max="1" width="7.81640625" bestFit="1" customWidth="1"/>
    <col min="2" max="3" width="11.81640625" bestFit="1" customWidth="1"/>
    <col min="4" max="5" width="11.54296875" bestFit="1" customWidth="1"/>
    <col min="6" max="6" width="5.36328125" customWidth="1"/>
  </cols>
  <sheetData>
    <row r="1" spans="1:5" x14ac:dyDescent="0.2">
      <c r="A1" s="8" t="s">
        <v>2</v>
      </c>
    </row>
    <row r="2" spans="1:5" x14ac:dyDescent="0.2">
      <c r="B2" s="2" t="s">
        <v>0</v>
      </c>
    </row>
    <row r="3" spans="1:5" ht="16.2" x14ac:dyDescent="0.3">
      <c r="B3" s="9" t="s">
        <v>5</v>
      </c>
      <c r="C3" s="9" t="s">
        <v>4</v>
      </c>
      <c r="D3" s="9" t="s">
        <v>7</v>
      </c>
      <c r="E3" s="9" t="s">
        <v>6</v>
      </c>
    </row>
    <row r="4" spans="1:5" x14ac:dyDescent="0.2">
      <c r="B4" s="3">
        <v>36198.287866183193</v>
      </c>
      <c r="C4" s="4">
        <v>30035.643632713109</v>
      </c>
      <c r="D4" s="5">
        <v>19423.268264142782</v>
      </c>
      <c r="E4" s="6">
        <v>18090.284312568503</v>
      </c>
    </row>
    <row r="5" spans="1:5" x14ac:dyDescent="0.2">
      <c r="B5" s="3">
        <v>21569.94750968751</v>
      </c>
      <c r="C5" s="4">
        <v>25502.886541556625</v>
      </c>
      <c r="D5" s="5">
        <v>33037.094123073679</v>
      </c>
      <c r="E5" s="6">
        <v>24620.31169595434</v>
      </c>
    </row>
    <row r="6" spans="1:5" x14ac:dyDescent="0.2">
      <c r="B6" s="3"/>
      <c r="C6" s="4"/>
      <c r="D6" s="5"/>
      <c r="E6" s="6"/>
    </row>
    <row r="7" spans="1:5" x14ac:dyDescent="0.2">
      <c r="B7" s="3"/>
      <c r="C7" s="4"/>
      <c r="D7" s="5"/>
      <c r="E7" s="6"/>
    </row>
    <row r="8" spans="1:5" x14ac:dyDescent="0.2">
      <c r="B8" s="3"/>
      <c r="C8" s="4"/>
      <c r="D8" s="5"/>
      <c r="E8" s="6"/>
    </row>
    <row r="9" spans="1:5" x14ac:dyDescent="0.2">
      <c r="B9" s="3"/>
      <c r="C9" s="4"/>
      <c r="D9" s="5"/>
      <c r="E9" s="6"/>
    </row>
    <row r="10" spans="1:5" x14ac:dyDescent="0.2">
      <c r="B10" s="3"/>
      <c r="C10" s="4"/>
      <c r="D10" s="5"/>
      <c r="E10" s="6"/>
    </row>
    <row r="11" spans="1:5" x14ac:dyDescent="0.2">
      <c r="B11" s="3"/>
      <c r="C11" s="4"/>
      <c r="D11" s="5"/>
      <c r="E11" s="6"/>
    </row>
    <row r="12" spans="1:5" x14ac:dyDescent="0.2">
      <c r="B12" s="3"/>
      <c r="C12" s="4"/>
      <c r="D12" s="5"/>
      <c r="E12" s="6"/>
    </row>
    <row r="13" spans="1:5" x14ac:dyDescent="0.2">
      <c r="B13" s="3"/>
      <c r="C13" s="4"/>
      <c r="D13" s="5"/>
      <c r="E13" s="6"/>
    </row>
    <row r="14" spans="1:5" x14ac:dyDescent="0.2">
      <c r="B14" s="3"/>
      <c r="C14" s="4"/>
      <c r="D14" s="5"/>
      <c r="E14" s="6"/>
    </row>
    <row r="15" spans="1:5" x14ac:dyDescent="0.2">
      <c r="B15" s="3"/>
      <c r="C15" s="4"/>
      <c r="D15" s="5"/>
      <c r="E15" s="6"/>
    </row>
    <row r="16" spans="1:5" x14ac:dyDescent="0.2">
      <c r="B16" s="3"/>
      <c r="C16" s="4"/>
      <c r="D16" s="5"/>
      <c r="E16" s="6"/>
    </row>
    <row r="17" spans="1:5" x14ac:dyDescent="0.2">
      <c r="B17" s="3"/>
      <c r="C17" s="4"/>
      <c r="D17" s="5"/>
      <c r="E17" s="6"/>
    </row>
    <row r="18" spans="1:5" x14ac:dyDescent="0.2">
      <c r="B18" s="3"/>
      <c r="C18" s="4"/>
      <c r="D18" s="5"/>
      <c r="E18" s="6"/>
    </row>
    <row r="19" spans="1:5" x14ac:dyDescent="0.2">
      <c r="B19" s="3"/>
      <c r="C19" s="4"/>
      <c r="D19" s="5"/>
      <c r="E19" s="6"/>
    </row>
    <row r="20" spans="1:5" x14ac:dyDescent="0.2">
      <c r="B20" s="3"/>
      <c r="C20" s="4"/>
      <c r="D20" s="5"/>
      <c r="E20" s="6"/>
    </row>
    <row r="21" spans="1:5" x14ac:dyDescent="0.2">
      <c r="B21" s="3"/>
      <c r="C21" s="4"/>
      <c r="D21" s="5"/>
      <c r="E21" s="6"/>
    </row>
    <row r="22" spans="1:5" x14ac:dyDescent="0.2">
      <c r="B22" s="3"/>
      <c r="C22" s="4"/>
      <c r="D22" s="5"/>
      <c r="E22" s="6"/>
    </row>
    <row r="23" spans="1:5" x14ac:dyDescent="0.2">
      <c r="B23" s="3"/>
      <c r="C23" s="4"/>
      <c r="D23" s="5"/>
      <c r="E23" s="6"/>
    </row>
    <row r="29" spans="1:5" x14ac:dyDescent="0.2">
      <c r="A29" s="7" t="s">
        <v>1</v>
      </c>
      <c r="B29" s="1">
        <f>AVERAGE(B4:B28)</f>
        <v>28884.117687935352</v>
      </c>
      <c r="C29" s="1">
        <f>AVERAGE(C4:C28)</f>
        <v>27769.265087134867</v>
      </c>
      <c r="D29" s="1">
        <f>AVERAGE(D4:D28)</f>
        <v>26230.18119360823</v>
      </c>
      <c r="E29" s="1">
        <f>AVERAGE(E4:E28)</f>
        <v>21355.298004261422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830-0114-4224-803D-A62363E6C596}">
  <dimension ref="A1:E29"/>
  <sheetViews>
    <sheetView tabSelected="1" workbookViewId="0">
      <selection activeCell="G2" sqref="G2"/>
    </sheetView>
  </sheetViews>
  <sheetFormatPr defaultColWidth="11" defaultRowHeight="12.6" x14ac:dyDescent="0.2"/>
  <cols>
    <col min="1" max="1" width="7.81640625" bestFit="1" customWidth="1"/>
    <col min="2" max="4" width="11.81640625" bestFit="1" customWidth="1"/>
    <col min="5" max="5" width="11.54296875" bestFit="1" customWidth="1"/>
    <col min="6" max="6" width="5.36328125" customWidth="1"/>
  </cols>
  <sheetData>
    <row r="1" spans="1:5" x14ac:dyDescent="0.2">
      <c r="A1" s="8" t="s">
        <v>3</v>
      </c>
    </row>
    <row r="2" spans="1:5" x14ac:dyDescent="0.2">
      <c r="B2" s="2" t="s">
        <v>0</v>
      </c>
    </row>
    <row r="3" spans="1:5" ht="16.2" x14ac:dyDescent="0.3">
      <c r="B3" s="9" t="s">
        <v>5</v>
      </c>
      <c r="C3" s="9" t="s">
        <v>4</v>
      </c>
      <c r="D3" s="9" t="s">
        <v>7</v>
      </c>
      <c r="E3" s="9" t="s">
        <v>6</v>
      </c>
    </row>
    <row r="4" spans="1:5" x14ac:dyDescent="0.2">
      <c r="B4" s="3">
        <v>375620.31319735886</v>
      </c>
      <c r="C4" s="4">
        <v>375322.98902548023</v>
      </c>
      <c r="D4" s="5">
        <v>351844.62132315931</v>
      </c>
      <c r="E4" s="6">
        <v>350271.65850381728</v>
      </c>
    </row>
    <row r="5" spans="1:5" x14ac:dyDescent="0.2">
      <c r="B5" s="3">
        <v>335310.80742301152</v>
      </c>
      <c r="C5" s="4">
        <v>336941.51034032961</v>
      </c>
      <c r="D5" s="5">
        <v>316805.5689049068</v>
      </c>
      <c r="E5" s="6">
        <v>333868.77493498009</v>
      </c>
    </row>
    <row r="6" spans="1:5" x14ac:dyDescent="0.2">
      <c r="B6" s="3"/>
      <c r="C6" s="4"/>
      <c r="D6" s="5"/>
      <c r="E6" s="6"/>
    </row>
    <row r="7" spans="1:5" x14ac:dyDescent="0.2">
      <c r="B7" s="3"/>
      <c r="C7" s="4"/>
      <c r="D7" s="5"/>
      <c r="E7" s="6"/>
    </row>
    <row r="8" spans="1:5" x14ac:dyDescent="0.2">
      <c r="B8" s="3"/>
      <c r="C8" s="4"/>
      <c r="D8" s="5"/>
      <c r="E8" s="6"/>
    </row>
    <row r="9" spans="1:5" x14ac:dyDescent="0.2">
      <c r="B9" s="3"/>
      <c r="C9" s="4"/>
      <c r="D9" s="5"/>
      <c r="E9" s="6"/>
    </row>
    <row r="10" spans="1:5" x14ac:dyDescent="0.2">
      <c r="B10" s="3"/>
      <c r="C10" s="4"/>
      <c r="D10" s="5"/>
      <c r="E10" s="6"/>
    </row>
    <row r="11" spans="1:5" x14ac:dyDescent="0.2">
      <c r="B11" s="3"/>
      <c r="C11" s="4"/>
      <c r="D11" s="5"/>
      <c r="E11" s="6"/>
    </row>
    <row r="12" spans="1:5" x14ac:dyDescent="0.2">
      <c r="B12" s="3"/>
      <c r="C12" s="4"/>
      <c r="D12" s="5"/>
      <c r="E12" s="6"/>
    </row>
    <row r="13" spans="1:5" x14ac:dyDescent="0.2">
      <c r="B13" s="3"/>
      <c r="C13" s="4"/>
      <c r="D13" s="5"/>
      <c r="E13" s="6"/>
    </row>
    <row r="14" spans="1:5" x14ac:dyDescent="0.2">
      <c r="B14" s="3"/>
      <c r="C14" s="4"/>
      <c r="D14" s="5"/>
      <c r="E14" s="6"/>
    </row>
    <row r="15" spans="1:5" x14ac:dyDescent="0.2">
      <c r="B15" s="3"/>
      <c r="C15" s="4"/>
      <c r="D15" s="5"/>
      <c r="E15" s="6"/>
    </row>
    <row r="16" spans="1:5" x14ac:dyDescent="0.2">
      <c r="B16" s="3"/>
      <c r="C16" s="4"/>
      <c r="D16" s="5"/>
      <c r="E16" s="6"/>
    </row>
    <row r="17" spans="1:5" x14ac:dyDescent="0.2">
      <c r="B17" s="3"/>
      <c r="C17" s="4"/>
      <c r="D17" s="5"/>
      <c r="E17" s="6"/>
    </row>
    <row r="18" spans="1:5" x14ac:dyDescent="0.2">
      <c r="B18" s="3"/>
      <c r="C18" s="4"/>
      <c r="D18" s="5"/>
      <c r="E18" s="6"/>
    </row>
    <row r="19" spans="1:5" x14ac:dyDescent="0.2">
      <c r="B19" s="3"/>
      <c r="C19" s="4"/>
      <c r="D19" s="5"/>
      <c r="E19" s="6"/>
    </row>
    <row r="20" spans="1:5" x14ac:dyDescent="0.2">
      <c r="B20" s="3"/>
      <c r="C20" s="4"/>
      <c r="D20" s="5"/>
      <c r="E20" s="6"/>
    </row>
    <row r="21" spans="1:5" x14ac:dyDescent="0.2">
      <c r="B21" s="3"/>
      <c r="C21" s="4"/>
      <c r="D21" s="5"/>
      <c r="E21" s="6"/>
    </row>
    <row r="22" spans="1:5" x14ac:dyDescent="0.2">
      <c r="B22" s="3"/>
      <c r="C22" s="4"/>
      <c r="D22" s="5"/>
      <c r="E22" s="6"/>
    </row>
    <row r="23" spans="1:5" x14ac:dyDescent="0.2">
      <c r="B23" s="3"/>
      <c r="C23" s="4"/>
      <c r="D23" s="5"/>
      <c r="E23" s="6"/>
    </row>
    <row r="29" spans="1:5" x14ac:dyDescent="0.2">
      <c r="A29" s="7" t="s">
        <v>1</v>
      </c>
      <c r="B29" s="1">
        <f>AVERAGE(B4:B28)</f>
        <v>355465.56031018519</v>
      </c>
      <c r="C29" s="1">
        <f>AVERAGE(C4:C28)</f>
        <v>356132.24968290492</v>
      </c>
      <c r="D29" s="1">
        <f>AVERAGE(D4:D28)</f>
        <v>334325.09511403309</v>
      </c>
      <c r="E29" s="1">
        <f>AVERAGE(E4:E28)</f>
        <v>342070.21671939868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UV bS21-1</vt:lpstr>
      <vt:lpstr>UV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2023-08-28T04:41:35Z</dcterms:modified>
</cp:coreProperties>
</file>